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ehi\Documents\"/>
    </mc:Choice>
  </mc:AlternateContent>
  <xr:revisionPtr revIDLastSave="0" documentId="13_ncr:1_{E964CD59-08AA-4905-9B9A-395F4636130C}" xr6:coauthVersionLast="45" xr6:coauthVersionMax="45" xr10:uidLastSave="{00000000-0000-0000-0000-000000000000}"/>
  <bookViews>
    <workbookView xWindow="-110" yWindow="-110" windowWidth="19420" windowHeight="10420" xr2:uid="{8508A5ED-3B4B-458F-81FB-244C1D9177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" i="1" l="1"/>
  <c r="B3" i="1" s="1"/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F3" i="1" l="1"/>
  <c r="F4" i="1"/>
  <c r="F5" i="1"/>
</calcChain>
</file>

<file path=xl/sharedStrings.xml><?xml version="1.0" encoding="utf-8"?>
<sst xmlns="http://schemas.openxmlformats.org/spreadsheetml/2006/main" count="6" uniqueCount="6">
  <si>
    <t>Date</t>
  </si>
  <si>
    <t>Observation</t>
  </si>
  <si>
    <t>Equity Value</t>
  </si>
  <si>
    <t>K-Ratio 1996</t>
  </si>
  <si>
    <t>K-Ratio 2003</t>
  </si>
  <si>
    <t>K-Ratio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</si>
</sst>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5" fontId="0" fillId="0" borderId="1" xfId="0" applyNumberFormat="1" applyBorder="1"/>
    <xf numFmtId="0" fontId="1" fillId="2" borderId="1" xfId="0" applyFont="1" applyFill="1" applyBorder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Equity Value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Sheet1!$A$2:$B$101</c:f>
              <c:multiLvlStrCache>
                <c:ptCount val="10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</c:lvl>
                <c:lvl>
                  <c:pt idx="0">
                    <c:v>01-Jan-19</c:v>
                  </c:pt>
                  <c:pt idx="1">
                    <c:v>02-Jan-19</c:v>
                  </c:pt>
                  <c:pt idx="2">
                    <c:v>03-Jan-19</c:v>
                  </c:pt>
                  <c:pt idx="3">
                    <c:v>04-Jan-19</c:v>
                  </c:pt>
                  <c:pt idx="4">
                    <c:v>05-Jan-19</c:v>
                  </c:pt>
                  <c:pt idx="5">
                    <c:v>06-Jan-19</c:v>
                  </c:pt>
                  <c:pt idx="6">
                    <c:v>07-Jan-19</c:v>
                  </c:pt>
                  <c:pt idx="7">
                    <c:v>08-Jan-19</c:v>
                  </c:pt>
                  <c:pt idx="8">
                    <c:v>09-Jan-19</c:v>
                  </c:pt>
                  <c:pt idx="9">
                    <c:v>10-Jan-19</c:v>
                  </c:pt>
                  <c:pt idx="10">
                    <c:v>11-Jan-19</c:v>
                  </c:pt>
                  <c:pt idx="11">
                    <c:v>12-Jan-19</c:v>
                  </c:pt>
                  <c:pt idx="12">
                    <c:v>13-Jan-19</c:v>
                  </c:pt>
                  <c:pt idx="13">
                    <c:v>14-Jan-19</c:v>
                  </c:pt>
                  <c:pt idx="14">
                    <c:v>15-Jan-19</c:v>
                  </c:pt>
                  <c:pt idx="15">
                    <c:v>16-Jan-19</c:v>
                  </c:pt>
                  <c:pt idx="16">
                    <c:v>17-Jan-19</c:v>
                  </c:pt>
                  <c:pt idx="17">
                    <c:v>18-Jan-19</c:v>
                  </c:pt>
                  <c:pt idx="18">
                    <c:v>19-Jan-19</c:v>
                  </c:pt>
                  <c:pt idx="19">
                    <c:v>20-Jan-19</c:v>
                  </c:pt>
                  <c:pt idx="20">
                    <c:v>21-Jan-19</c:v>
                  </c:pt>
                  <c:pt idx="21">
                    <c:v>22-Jan-19</c:v>
                  </c:pt>
                  <c:pt idx="22">
                    <c:v>23-Jan-19</c:v>
                  </c:pt>
                  <c:pt idx="23">
                    <c:v>24-Jan-19</c:v>
                  </c:pt>
                  <c:pt idx="24">
                    <c:v>25-Jan-19</c:v>
                  </c:pt>
                  <c:pt idx="25">
                    <c:v>26-Jan-19</c:v>
                  </c:pt>
                  <c:pt idx="26">
                    <c:v>27-Jan-19</c:v>
                  </c:pt>
                  <c:pt idx="27">
                    <c:v>28-Jan-19</c:v>
                  </c:pt>
                  <c:pt idx="28">
                    <c:v>29-Jan-19</c:v>
                  </c:pt>
                  <c:pt idx="29">
                    <c:v>30-Jan-19</c:v>
                  </c:pt>
                  <c:pt idx="30">
                    <c:v>31-Jan-19</c:v>
                  </c:pt>
                  <c:pt idx="31">
                    <c:v>01-Feb-19</c:v>
                  </c:pt>
                  <c:pt idx="32">
                    <c:v>02-Feb-19</c:v>
                  </c:pt>
                  <c:pt idx="33">
                    <c:v>03-Feb-19</c:v>
                  </c:pt>
                  <c:pt idx="34">
                    <c:v>04-Feb-19</c:v>
                  </c:pt>
                  <c:pt idx="35">
                    <c:v>05-Feb-19</c:v>
                  </c:pt>
                  <c:pt idx="36">
                    <c:v>06-Feb-19</c:v>
                  </c:pt>
                  <c:pt idx="37">
                    <c:v>07-Feb-19</c:v>
                  </c:pt>
                  <c:pt idx="38">
                    <c:v>08-Feb-19</c:v>
                  </c:pt>
                  <c:pt idx="39">
                    <c:v>09-Feb-19</c:v>
                  </c:pt>
                  <c:pt idx="40">
                    <c:v>10-Feb-19</c:v>
                  </c:pt>
                  <c:pt idx="41">
                    <c:v>11-Feb-19</c:v>
                  </c:pt>
                  <c:pt idx="42">
                    <c:v>12-Feb-19</c:v>
                  </c:pt>
                  <c:pt idx="43">
                    <c:v>13-Feb-19</c:v>
                  </c:pt>
                  <c:pt idx="44">
                    <c:v>14-Feb-19</c:v>
                  </c:pt>
                  <c:pt idx="45">
                    <c:v>15-Feb-19</c:v>
                  </c:pt>
                  <c:pt idx="46">
                    <c:v>16-Feb-19</c:v>
                  </c:pt>
                  <c:pt idx="47">
                    <c:v>17-Feb-19</c:v>
                  </c:pt>
                  <c:pt idx="48">
                    <c:v>18-Feb-19</c:v>
                  </c:pt>
                  <c:pt idx="49">
                    <c:v>19-Feb-19</c:v>
                  </c:pt>
                  <c:pt idx="50">
                    <c:v>20-Feb-19</c:v>
                  </c:pt>
                  <c:pt idx="51">
                    <c:v>21-Feb-19</c:v>
                  </c:pt>
                  <c:pt idx="52">
                    <c:v>22-Feb-19</c:v>
                  </c:pt>
                  <c:pt idx="53">
                    <c:v>23-Feb-19</c:v>
                  </c:pt>
                  <c:pt idx="54">
                    <c:v>24-Feb-19</c:v>
                  </c:pt>
                  <c:pt idx="55">
                    <c:v>25-Feb-19</c:v>
                  </c:pt>
                  <c:pt idx="56">
                    <c:v>26-Feb-19</c:v>
                  </c:pt>
                  <c:pt idx="57">
                    <c:v>27-Feb-19</c:v>
                  </c:pt>
                  <c:pt idx="58">
                    <c:v>28-Feb-19</c:v>
                  </c:pt>
                  <c:pt idx="59">
                    <c:v>01-Mar-19</c:v>
                  </c:pt>
                  <c:pt idx="60">
                    <c:v>02-Mar-19</c:v>
                  </c:pt>
                  <c:pt idx="61">
                    <c:v>03-Mar-19</c:v>
                  </c:pt>
                  <c:pt idx="62">
                    <c:v>04-Mar-19</c:v>
                  </c:pt>
                  <c:pt idx="63">
                    <c:v>05-Mar-19</c:v>
                  </c:pt>
                  <c:pt idx="64">
                    <c:v>06-Mar-19</c:v>
                  </c:pt>
                  <c:pt idx="65">
                    <c:v>07-Mar-19</c:v>
                  </c:pt>
                  <c:pt idx="66">
                    <c:v>08-Mar-19</c:v>
                  </c:pt>
                  <c:pt idx="67">
                    <c:v>09-Mar-19</c:v>
                  </c:pt>
                  <c:pt idx="68">
                    <c:v>10-Mar-19</c:v>
                  </c:pt>
                  <c:pt idx="69">
                    <c:v>11-Mar-19</c:v>
                  </c:pt>
                  <c:pt idx="70">
                    <c:v>12-Mar-19</c:v>
                  </c:pt>
                  <c:pt idx="71">
                    <c:v>13-Mar-19</c:v>
                  </c:pt>
                  <c:pt idx="72">
                    <c:v>14-Mar-19</c:v>
                  </c:pt>
                  <c:pt idx="73">
                    <c:v>15-Mar-19</c:v>
                  </c:pt>
                  <c:pt idx="74">
                    <c:v>16-Mar-19</c:v>
                  </c:pt>
                  <c:pt idx="75">
                    <c:v>17-Mar-19</c:v>
                  </c:pt>
                  <c:pt idx="76">
                    <c:v>18-Mar-19</c:v>
                  </c:pt>
                  <c:pt idx="77">
                    <c:v>19-Mar-19</c:v>
                  </c:pt>
                  <c:pt idx="78">
                    <c:v>20-Mar-19</c:v>
                  </c:pt>
                  <c:pt idx="79">
                    <c:v>21-Mar-19</c:v>
                  </c:pt>
                  <c:pt idx="80">
                    <c:v>22-Mar-19</c:v>
                  </c:pt>
                  <c:pt idx="81">
                    <c:v>23-Mar-19</c:v>
                  </c:pt>
                  <c:pt idx="82">
                    <c:v>24-Mar-19</c:v>
                  </c:pt>
                  <c:pt idx="83">
                    <c:v>25-Mar-19</c:v>
                  </c:pt>
                  <c:pt idx="84">
                    <c:v>26-Mar-19</c:v>
                  </c:pt>
                  <c:pt idx="85">
                    <c:v>27-Mar-19</c:v>
                  </c:pt>
                  <c:pt idx="86">
                    <c:v>28-Mar-19</c:v>
                  </c:pt>
                  <c:pt idx="87">
                    <c:v>29-Mar-19</c:v>
                  </c:pt>
                  <c:pt idx="88">
                    <c:v>30-Mar-19</c:v>
                  </c:pt>
                  <c:pt idx="89">
                    <c:v>31-Mar-19</c:v>
                  </c:pt>
                  <c:pt idx="90">
                    <c:v>01-Apr-19</c:v>
                  </c:pt>
                  <c:pt idx="91">
                    <c:v>02-Apr-19</c:v>
                  </c:pt>
                  <c:pt idx="92">
                    <c:v>03-Apr-19</c:v>
                  </c:pt>
                  <c:pt idx="93">
                    <c:v>04-Apr-19</c:v>
                  </c:pt>
                  <c:pt idx="94">
                    <c:v>05-Apr-19</c:v>
                  </c:pt>
                  <c:pt idx="95">
                    <c:v>06-Apr-19</c:v>
                  </c:pt>
                  <c:pt idx="96">
                    <c:v>07-Apr-19</c:v>
                  </c:pt>
                  <c:pt idx="97">
                    <c:v>08-Apr-19</c:v>
                  </c:pt>
                  <c:pt idx="98">
                    <c:v>09-Apr-19</c:v>
                  </c:pt>
                  <c:pt idx="99">
                    <c:v>10-Apr-19</c:v>
                  </c:pt>
                </c:lvl>
              </c:multiLvlStrCache>
            </c:multiLvlStrRef>
          </c:cat>
          <c:val>
            <c:numRef>
              <c:f>Sheet1!$C$2:$C$101</c:f>
              <c:numCache>
                <c:formatCode>General</c:formatCode>
                <c:ptCount val="100"/>
                <c:pt idx="0">
                  <c:v>50000</c:v>
                </c:pt>
                <c:pt idx="1">
                  <c:v>49676</c:v>
                </c:pt>
                <c:pt idx="2">
                  <c:v>50151</c:v>
                </c:pt>
                <c:pt idx="3">
                  <c:v>50449</c:v>
                </c:pt>
                <c:pt idx="4">
                  <c:v>50903</c:v>
                </c:pt>
                <c:pt idx="5">
                  <c:v>50957</c:v>
                </c:pt>
                <c:pt idx="6">
                  <c:v>50773</c:v>
                </c:pt>
                <c:pt idx="7">
                  <c:v>50978</c:v>
                </c:pt>
                <c:pt idx="8">
                  <c:v>51025</c:v>
                </c:pt>
                <c:pt idx="9">
                  <c:v>50786</c:v>
                </c:pt>
                <c:pt idx="10">
                  <c:v>50896</c:v>
                </c:pt>
                <c:pt idx="11">
                  <c:v>50949</c:v>
                </c:pt>
                <c:pt idx="12">
                  <c:v>51047</c:v>
                </c:pt>
                <c:pt idx="13">
                  <c:v>51389</c:v>
                </c:pt>
                <c:pt idx="14">
                  <c:v>51527</c:v>
                </c:pt>
                <c:pt idx="15">
                  <c:v>51359</c:v>
                </c:pt>
                <c:pt idx="16">
                  <c:v>51258</c:v>
                </c:pt>
                <c:pt idx="17">
                  <c:v>51455</c:v>
                </c:pt>
                <c:pt idx="18">
                  <c:v>51286</c:v>
                </c:pt>
                <c:pt idx="19">
                  <c:v>51037</c:v>
                </c:pt>
                <c:pt idx="20">
                  <c:v>51473</c:v>
                </c:pt>
                <c:pt idx="21">
                  <c:v>51787</c:v>
                </c:pt>
                <c:pt idx="22">
                  <c:v>51512</c:v>
                </c:pt>
                <c:pt idx="23">
                  <c:v>51741</c:v>
                </c:pt>
                <c:pt idx="24">
                  <c:v>51630</c:v>
                </c:pt>
                <c:pt idx="25">
                  <c:v>52060</c:v>
                </c:pt>
                <c:pt idx="26">
                  <c:v>51905</c:v>
                </c:pt>
                <c:pt idx="27">
                  <c:v>51617</c:v>
                </c:pt>
                <c:pt idx="28">
                  <c:v>51371</c:v>
                </c:pt>
                <c:pt idx="29">
                  <c:v>51742</c:v>
                </c:pt>
                <c:pt idx="30">
                  <c:v>52213</c:v>
                </c:pt>
                <c:pt idx="31">
                  <c:v>51983</c:v>
                </c:pt>
                <c:pt idx="32">
                  <c:v>51867</c:v>
                </c:pt>
                <c:pt idx="33">
                  <c:v>51920</c:v>
                </c:pt>
                <c:pt idx="34">
                  <c:v>51919</c:v>
                </c:pt>
                <c:pt idx="35">
                  <c:v>51650</c:v>
                </c:pt>
                <c:pt idx="36">
                  <c:v>51423</c:v>
                </c:pt>
                <c:pt idx="37">
                  <c:v>51829</c:v>
                </c:pt>
                <c:pt idx="38">
                  <c:v>52124</c:v>
                </c:pt>
                <c:pt idx="39">
                  <c:v>52024</c:v>
                </c:pt>
                <c:pt idx="40">
                  <c:v>52478</c:v>
                </c:pt>
                <c:pt idx="41">
                  <c:v>52796</c:v>
                </c:pt>
                <c:pt idx="42">
                  <c:v>52650</c:v>
                </c:pt>
                <c:pt idx="43">
                  <c:v>52585</c:v>
                </c:pt>
                <c:pt idx="44">
                  <c:v>52894</c:v>
                </c:pt>
                <c:pt idx="45">
                  <c:v>52633</c:v>
                </c:pt>
                <c:pt idx="46">
                  <c:v>52639</c:v>
                </c:pt>
                <c:pt idx="47">
                  <c:v>52661</c:v>
                </c:pt>
                <c:pt idx="48">
                  <c:v>52542</c:v>
                </c:pt>
                <c:pt idx="49">
                  <c:v>52988</c:v>
                </c:pt>
                <c:pt idx="50">
                  <c:v>52895</c:v>
                </c:pt>
                <c:pt idx="51">
                  <c:v>52824</c:v>
                </c:pt>
                <c:pt idx="52">
                  <c:v>53003</c:v>
                </c:pt>
                <c:pt idx="53">
                  <c:v>52746</c:v>
                </c:pt>
                <c:pt idx="54">
                  <c:v>52992</c:v>
                </c:pt>
                <c:pt idx="55">
                  <c:v>53001</c:v>
                </c:pt>
                <c:pt idx="56">
                  <c:v>53248</c:v>
                </c:pt>
                <c:pt idx="57">
                  <c:v>53596</c:v>
                </c:pt>
                <c:pt idx="58">
                  <c:v>53917</c:v>
                </c:pt>
                <c:pt idx="59">
                  <c:v>53802</c:v>
                </c:pt>
                <c:pt idx="60">
                  <c:v>53663</c:v>
                </c:pt>
                <c:pt idx="61">
                  <c:v>53541</c:v>
                </c:pt>
                <c:pt idx="62">
                  <c:v>53849</c:v>
                </c:pt>
                <c:pt idx="63">
                  <c:v>53768</c:v>
                </c:pt>
                <c:pt idx="64">
                  <c:v>53774</c:v>
                </c:pt>
                <c:pt idx="65">
                  <c:v>54101</c:v>
                </c:pt>
                <c:pt idx="66">
                  <c:v>54328</c:v>
                </c:pt>
                <c:pt idx="67">
                  <c:v>54668</c:v>
                </c:pt>
                <c:pt idx="68">
                  <c:v>54672</c:v>
                </c:pt>
                <c:pt idx="69">
                  <c:v>54872</c:v>
                </c:pt>
                <c:pt idx="70">
                  <c:v>55220</c:v>
                </c:pt>
                <c:pt idx="71">
                  <c:v>55386</c:v>
                </c:pt>
                <c:pt idx="72">
                  <c:v>55137</c:v>
                </c:pt>
                <c:pt idx="73">
                  <c:v>55356</c:v>
                </c:pt>
                <c:pt idx="74">
                  <c:v>55664</c:v>
                </c:pt>
                <c:pt idx="75">
                  <c:v>55756</c:v>
                </c:pt>
                <c:pt idx="76">
                  <c:v>55867</c:v>
                </c:pt>
                <c:pt idx="77">
                  <c:v>55773</c:v>
                </c:pt>
                <c:pt idx="78">
                  <c:v>55747</c:v>
                </c:pt>
                <c:pt idx="79">
                  <c:v>56128</c:v>
                </c:pt>
                <c:pt idx="80">
                  <c:v>55886</c:v>
                </c:pt>
                <c:pt idx="81">
                  <c:v>55701</c:v>
                </c:pt>
                <c:pt idx="82">
                  <c:v>56141</c:v>
                </c:pt>
                <c:pt idx="83">
                  <c:v>56597</c:v>
                </c:pt>
                <c:pt idx="84">
                  <c:v>56625</c:v>
                </c:pt>
                <c:pt idx="85">
                  <c:v>56435</c:v>
                </c:pt>
                <c:pt idx="86">
                  <c:v>56450</c:v>
                </c:pt>
                <c:pt idx="87">
                  <c:v>56858</c:v>
                </c:pt>
                <c:pt idx="88">
                  <c:v>57050</c:v>
                </c:pt>
                <c:pt idx="89">
                  <c:v>56818</c:v>
                </c:pt>
                <c:pt idx="90">
                  <c:v>57313</c:v>
                </c:pt>
                <c:pt idx="91">
                  <c:v>57800</c:v>
                </c:pt>
                <c:pt idx="92">
                  <c:v>58134</c:v>
                </c:pt>
                <c:pt idx="93">
                  <c:v>58337</c:v>
                </c:pt>
                <c:pt idx="94">
                  <c:v>58179</c:v>
                </c:pt>
                <c:pt idx="95">
                  <c:v>58674</c:v>
                </c:pt>
                <c:pt idx="96">
                  <c:v>58755</c:v>
                </c:pt>
                <c:pt idx="97">
                  <c:v>59119</c:v>
                </c:pt>
                <c:pt idx="98">
                  <c:v>58971</c:v>
                </c:pt>
                <c:pt idx="99">
                  <c:v>58715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07-48D2-8A86-F26CB40C2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6247200"/>
        <c:axId val="781585120"/>
      </c:lineChart>
      <c:catAx>
        <c:axId val="67624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585120"/>
        <c:crosses val="autoZero"/>
        <c:auto val="1"/>
        <c:lblAlgn val="ctr"/>
        <c:lblOffset val="100"/>
        <c:noMultiLvlLbl val="1"/>
      </c:catAx>
      <c:valAx>
        <c:axId val="78158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247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266701</xdr:colOff>
      <xdr:row>0</xdr:row>
      <xdr:rowOff>0</xdr:rowOff>
    </xdr:from>
    <xdr:to>
      <xdr:col>15</xdr:col>
      <xdr:colOff>266701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06172D-18B1-421C-A600-2E1802FB58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0CD42-3CA6-4BF1-AE98-371DADF861EF}">
  <dimension ref="A1:F101"/>
  <sheetViews>
    <sheetView tabSelected="1" workbookViewId="0">
      <selection activeCell="E12" sqref="E12"/>
    </sheetView>
  </sheetViews>
  <sheetFormatPr defaultRowHeight="14.5" x14ac:dyDescent="0.35"/>
  <cols>
    <col min="1" max="1" width="9.54296875" style="1" bestFit="1" customWidth="1"/>
    <col min="2" max="2" width="11" style="1" bestFit="1" customWidth="1"/>
    <col min="3" max="3" width="11.08984375" style="1" bestFit="1" customWidth="1"/>
    <col min="5" max="6" width="11.1796875" bestFit="1" customWidth="1"/>
  </cols>
  <sheetData>
    <row r="1" spans="1:6" x14ac:dyDescent="0.35">
      <c r="A1" s="3" t="s">
        <v>0</v>
      </c>
      <c r="B1" s="3" t="s">
        <v>1</v>
      </c>
      <c r="C1" s="3" t="s">
        <v>2</v>
      </c>
    </row>
    <row r="2" spans="1:6" x14ac:dyDescent="0.35">
      <c r="A2" s="2">
        <v>43466</v>
      </c>
      <c r="B2" s="1">
        <f>1</f>
        <v>1</v>
      </c>
      <c r="C2" s="1">
        <v>50000</v>
      </c>
    </row>
    <row r="3" spans="1:6" x14ac:dyDescent="0.35">
      <c r="A3" s="2">
        <v>43467</v>
      </c>
      <c r="B3" s="1">
        <f>B2+1</f>
        <v>2</v>
      </c>
      <c r="C3" s="1">
        <v>49676</v>
      </c>
      <c r="E3" s="4" t="s">
        <v>3</v>
      </c>
      <c r="F3" s="1">
        <f>(SLOPE(C2:C101,B2:B101)*SQRT(DEVSQ(B2:B101))/(STEYX(C2:C101,B2:B101)*SQRT(COUNT(C:C))))</f>
        <v>3.5605527541491773</v>
      </c>
    </row>
    <row r="4" spans="1:6" x14ac:dyDescent="0.35">
      <c r="A4" s="2">
        <v>43468</v>
      </c>
      <c r="B4" s="1">
        <f t="shared" ref="B4:B21" si="0">B3+1</f>
        <v>3</v>
      </c>
      <c r="C4" s="1">
        <v>50151</v>
      </c>
      <c r="E4" s="4" t="s">
        <v>4</v>
      </c>
      <c r="F4" s="1">
        <f>(SLOPE(C2:C101,B2:B101)*SQRT(DEVSQ(B2:B101))/STEYX(C2:C101,B2:B101)/(COUNT(C:C)))</f>
        <v>0.35605527541491777</v>
      </c>
    </row>
    <row r="5" spans="1:6" x14ac:dyDescent="0.35">
      <c r="A5" s="2">
        <v>43469</v>
      </c>
      <c r="B5" s="1">
        <f t="shared" si="0"/>
        <v>4</v>
      </c>
      <c r="C5" s="1">
        <v>50449</v>
      </c>
      <c r="E5" s="4" t="s">
        <v>5</v>
      </c>
      <c r="F5" s="1">
        <f>(SLOPE(C2:C101,B2:B101)*SQRT(DEVSQ(B2:B101))/(STEYX(C2:C101,B2:B101))*(SQRT(252)/COUNT(C:C)))</f>
        <v>5.6522022704428956</v>
      </c>
    </row>
    <row r="6" spans="1:6" x14ac:dyDescent="0.35">
      <c r="A6" s="2">
        <v>43470</v>
      </c>
      <c r="B6" s="1">
        <f t="shared" si="0"/>
        <v>5</v>
      </c>
      <c r="C6" s="1">
        <v>50903</v>
      </c>
    </row>
    <row r="7" spans="1:6" x14ac:dyDescent="0.35">
      <c r="A7" s="2">
        <v>43471</v>
      </c>
      <c r="B7" s="1">
        <f t="shared" si="0"/>
        <v>6</v>
      </c>
      <c r="C7" s="1">
        <v>50957</v>
      </c>
    </row>
    <row r="8" spans="1:6" x14ac:dyDescent="0.35">
      <c r="A8" s="2">
        <v>43472</v>
      </c>
      <c r="B8" s="1">
        <f t="shared" si="0"/>
        <v>7</v>
      </c>
      <c r="C8" s="1">
        <v>50773</v>
      </c>
    </row>
    <row r="9" spans="1:6" x14ac:dyDescent="0.35">
      <c r="A9" s="2">
        <v>43473</v>
      </c>
      <c r="B9" s="1">
        <f t="shared" si="0"/>
        <v>8</v>
      </c>
      <c r="C9" s="1">
        <v>50978</v>
      </c>
    </row>
    <row r="10" spans="1:6" x14ac:dyDescent="0.35">
      <c r="A10" s="2">
        <v>43474</v>
      </c>
      <c r="B10" s="1">
        <f t="shared" si="0"/>
        <v>9</v>
      </c>
      <c r="C10" s="1">
        <v>51025</v>
      </c>
    </row>
    <row r="11" spans="1:6" x14ac:dyDescent="0.35">
      <c r="A11" s="2">
        <v>43475</v>
      </c>
      <c r="B11" s="1">
        <f t="shared" si="0"/>
        <v>10</v>
      </c>
      <c r="C11" s="1">
        <v>50786</v>
      </c>
    </row>
    <row r="12" spans="1:6" x14ac:dyDescent="0.35">
      <c r="A12" s="2">
        <v>43476</v>
      </c>
      <c r="B12" s="1">
        <f t="shared" si="0"/>
        <v>11</v>
      </c>
      <c r="C12" s="1">
        <v>50896</v>
      </c>
    </row>
    <row r="13" spans="1:6" x14ac:dyDescent="0.35">
      <c r="A13" s="2">
        <v>43477</v>
      </c>
      <c r="B13" s="1">
        <f t="shared" si="0"/>
        <v>12</v>
      </c>
      <c r="C13" s="1">
        <v>50949</v>
      </c>
    </row>
    <row r="14" spans="1:6" x14ac:dyDescent="0.35">
      <c r="A14" s="2">
        <v>43478</v>
      </c>
      <c r="B14" s="1">
        <f t="shared" si="0"/>
        <v>13</v>
      </c>
      <c r="C14" s="1">
        <v>51047</v>
      </c>
    </row>
    <row r="15" spans="1:6" x14ac:dyDescent="0.35">
      <c r="A15" s="2">
        <v>43479</v>
      </c>
      <c r="B15" s="1">
        <f t="shared" si="0"/>
        <v>14</v>
      </c>
      <c r="C15" s="1">
        <v>51389</v>
      </c>
    </row>
    <row r="16" spans="1:6" x14ac:dyDescent="0.35">
      <c r="A16" s="2">
        <v>43480</v>
      </c>
      <c r="B16" s="1">
        <f t="shared" si="0"/>
        <v>15</v>
      </c>
      <c r="C16" s="1">
        <v>51527</v>
      </c>
    </row>
    <row r="17" spans="1:3" x14ac:dyDescent="0.35">
      <c r="A17" s="2">
        <v>43481</v>
      </c>
      <c r="B17" s="1">
        <f t="shared" si="0"/>
        <v>16</v>
      </c>
      <c r="C17" s="1">
        <v>51359</v>
      </c>
    </row>
    <row r="18" spans="1:3" x14ac:dyDescent="0.35">
      <c r="A18" s="2">
        <v>43482</v>
      </c>
      <c r="B18" s="1">
        <f t="shared" si="0"/>
        <v>17</v>
      </c>
      <c r="C18" s="1">
        <v>51258</v>
      </c>
    </row>
    <row r="19" spans="1:3" x14ac:dyDescent="0.35">
      <c r="A19" s="2">
        <v>43483</v>
      </c>
      <c r="B19" s="1">
        <f t="shared" si="0"/>
        <v>18</v>
      </c>
      <c r="C19" s="1">
        <v>51455</v>
      </c>
    </row>
    <row r="20" spans="1:3" x14ac:dyDescent="0.35">
      <c r="A20" s="2">
        <v>43484</v>
      </c>
      <c r="B20" s="1">
        <f t="shared" si="0"/>
        <v>19</v>
      </c>
      <c r="C20" s="1">
        <v>51286</v>
      </c>
    </row>
    <row r="21" spans="1:3" x14ac:dyDescent="0.35">
      <c r="A21" s="2">
        <v>43485</v>
      </c>
      <c r="B21" s="1">
        <f t="shared" si="0"/>
        <v>20</v>
      </c>
      <c r="C21" s="1">
        <v>51037</v>
      </c>
    </row>
    <row r="22" spans="1:3" x14ac:dyDescent="0.35">
      <c r="A22" s="2">
        <v>43486</v>
      </c>
      <c r="B22" s="1">
        <f t="shared" ref="B22:B85" si="1">B21+1</f>
        <v>21</v>
      </c>
      <c r="C22" s="1">
        <v>51473</v>
      </c>
    </row>
    <row r="23" spans="1:3" x14ac:dyDescent="0.35">
      <c r="A23" s="2">
        <v>43487</v>
      </c>
      <c r="B23" s="1">
        <f t="shared" si="1"/>
        <v>22</v>
      </c>
      <c r="C23" s="1">
        <v>51787</v>
      </c>
    </row>
    <row r="24" spans="1:3" x14ac:dyDescent="0.35">
      <c r="A24" s="2">
        <v>43488</v>
      </c>
      <c r="B24" s="1">
        <f t="shared" si="1"/>
        <v>23</v>
      </c>
      <c r="C24" s="1">
        <v>51512</v>
      </c>
    </row>
    <row r="25" spans="1:3" x14ac:dyDescent="0.35">
      <c r="A25" s="2">
        <v>43489</v>
      </c>
      <c r="B25" s="1">
        <f t="shared" si="1"/>
        <v>24</v>
      </c>
      <c r="C25" s="1">
        <v>51741</v>
      </c>
    </row>
    <row r="26" spans="1:3" x14ac:dyDescent="0.35">
      <c r="A26" s="2">
        <v>43490</v>
      </c>
      <c r="B26" s="1">
        <f t="shared" si="1"/>
        <v>25</v>
      </c>
      <c r="C26" s="1">
        <v>51630</v>
      </c>
    </row>
    <row r="27" spans="1:3" x14ac:dyDescent="0.35">
      <c r="A27" s="2">
        <v>43491</v>
      </c>
      <c r="B27" s="1">
        <f t="shared" si="1"/>
        <v>26</v>
      </c>
      <c r="C27" s="1">
        <v>52060</v>
      </c>
    </row>
    <row r="28" spans="1:3" x14ac:dyDescent="0.35">
      <c r="A28" s="2">
        <v>43492</v>
      </c>
      <c r="B28" s="1">
        <f t="shared" si="1"/>
        <v>27</v>
      </c>
      <c r="C28" s="1">
        <v>51905</v>
      </c>
    </row>
    <row r="29" spans="1:3" x14ac:dyDescent="0.35">
      <c r="A29" s="2">
        <v>43493</v>
      </c>
      <c r="B29" s="1">
        <f t="shared" si="1"/>
        <v>28</v>
      </c>
      <c r="C29" s="1">
        <v>51617</v>
      </c>
    </row>
    <row r="30" spans="1:3" x14ac:dyDescent="0.35">
      <c r="A30" s="2">
        <v>43494</v>
      </c>
      <c r="B30" s="1">
        <f t="shared" si="1"/>
        <v>29</v>
      </c>
      <c r="C30" s="1">
        <v>51371</v>
      </c>
    </row>
    <row r="31" spans="1:3" x14ac:dyDescent="0.35">
      <c r="A31" s="2">
        <v>43495</v>
      </c>
      <c r="B31" s="1">
        <f t="shared" si="1"/>
        <v>30</v>
      </c>
      <c r="C31" s="1">
        <v>51742</v>
      </c>
    </row>
    <row r="32" spans="1:3" x14ac:dyDescent="0.35">
      <c r="A32" s="2">
        <v>43496</v>
      </c>
      <c r="B32" s="1">
        <f t="shared" si="1"/>
        <v>31</v>
      </c>
      <c r="C32" s="1">
        <v>52213</v>
      </c>
    </row>
    <row r="33" spans="1:3" x14ac:dyDescent="0.35">
      <c r="A33" s="2">
        <v>43497</v>
      </c>
      <c r="B33" s="1">
        <f t="shared" si="1"/>
        <v>32</v>
      </c>
      <c r="C33" s="1">
        <v>51983</v>
      </c>
    </row>
    <row r="34" spans="1:3" x14ac:dyDescent="0.35">
      <c r="A34" s="2">
        <v>43498</v>
      </c>
      <c r="B34" s="1">
        <f t="shared" si="1"/>
        <v>33</v>
      </c>
      <c r="C34" s="1">
        <v>51867</v>
      </c>
    </row>
    <row r="35" spans="1:3" x14ac:dyDescent="0.35">
      <c r="A35" s="2">
        <v>43499</v>
      </c>
      <c r="B35" s="1">
        <f t="shared" si="1"/>
        <v>34</v>
      </c>
      <c r="C35" s="1">
        <v>51920</v>
      </c>
    </row>
    <row r="36" spans="1:3" x14ac:dyDescent="0.35">
      <c r="A36" s="2">
        <v>43500</v>
      </c>
      <c r="B36" s="1">
        <f t="shared" si="1"/>
        <v>35</v>
      </c>
      <c r="C36" s="1">
        <v>51919</v>
      </c>
    </row>
    <row r="37" spans="1:3" x14ac:dyDescent="0.35">
      <c r="A37" s="2">
        <v>43501</v>
      </c>
      <c r="B37" s="1">
        <f t="shared" si="1"/>
        <v>36</v>
      </c>
      <c r="C37" s="1">
        <v>51650</v>
      </c>
    </row>
    <row r="38" spans="1:3" x14ac:dyDescent="0.35">
      <c r="A38" s="2">
        <v>43502</v>
      </c>
      <c r="B38" s="1">
        <f t="shared" si="1"/>
        <v>37</v>
      </c>
      <c r="C38" s="1">
        <v>51423</v>
      </c>
    </row>
    <row r="39" spans="1:3" x14ac:dyDescent="0.35">
      <c r="A39" s="2">
        <v>43503</v>
      </c>
      <c r="B39" s="1">
        <f t="shared" si="1"/>
        <v>38</v>
      </c>
      <c r="C39" s="1">
        <v>51829</v>
      </c>
    </row>
    <row r="40" spans="1:3" x14ac:dyDescent="0.35">
      <c r="A40" s="2">
        <v>43504</v>
      </c>
      <c r="B40" s="1">
        <f t="shared" si="1"/>
        <v>39</v>
      </c>
      <c r="C40" s="1">
        <v>52124</v>
      </c>
    </row>
    <row r="41" spans="1:3" x14ac:dyDescent="0.35">
      <c r="A41" s="2">
        <v>43505</v>
      </c>
      <c r="B41" s="1">
        <f t="shared" si="1"/>
        <v>40</v>
      </c>
      <c r="C41" s="1">
        <v>52024</v>
      </c>
    </row>
    <row r="42" spans="1:3" x14ac:dyDescent="0.35">
      <c r="A42" s="2">
        <v>43506</v>
      </c>
      <c r="B42" s="1">
        <f t="shared" si="1"/>
        <v>41</v>
      </c>
      <c r="C42" s="1">
        <v>52478</v>
      </c>
    </row>
    <row r="43" spans="1:3" x14ac:dyDescent="0.35">
      <c r="A43" s="2">
        <v>43507</v>
      </c>
      <c r="B43" s="1">
        <f t="shared" si="1"/>
        <v>42</v>
      </c>
      <c r="C43" s="1">
        <v>52796</v>
      </c>
    </row>
    <row r="44" spans="1:3" x14ac:dyDescent="0.35">
      <c r="A44" s="2">
        <v>43508</v>
      </c>
      <c r="B44" s="1">
        <f t="shared" si="1"/>
        <v>43</v>
      </c>
      <c r="C44" s="1">
        <v>52650</v>
      </c>
    </row>
    <row r="45" spans="1:3" x14ac:dyDescent="0.35">
      <c r="A45" s="2">
        <v>43509</v>
      </c>
      <c r="B45" s="1">
        <f t="shared" si="1"/>
        <v>44</v>
      </c>
      <c r="C45" s="1">
        <v>52585</v>
      </c>
    </row>
    <row r="46" spans="1:3" x14ac:dyDescent="0.35">
      <c r="A46" s="2">
        <v>43510</v>
      </c>
      <c r="B46" s="1">
        <f t="shared" si="1"/>
        <v>45</v>
      </c>
      <c r="C46" s="1">
        <v>52894</v>
      </c>
    </row>
    <row r="47" spans="1:3" x14ac:dyDescent="0.35">
      <c r="A47" s="2">
        <v>43511</v>
      </c>
      <c r="B47" s="1">
        <f t="shared" si="1"/>
        <v>46</v>
      </c>
      <c r="C47" s="1">
        <v>52633</v>
      </c>
    </row>
    <row r="48" spans="1:3" x14ac:dyDescent="0.35">
      <c r="A48" s="2">
        <v>43512</v>
      </c>
      <c r="B48" s="1">
        <f t="shared" si="1"/>
        <v>47</v>
      </c>
      <c r="C48" s="1">
        <v>52639</v>
      </c>
    </row>
    <row r="49" spans="1:3" x14ac:dyDescent="0.35">
      <c r="A49" s="2">
        <v>43513</v>
      </c>
      <c r="B49" s="1">
        <f t="shared" si="1"/>
        <v>48</v>
      </c>
      <c r="C49" s="1">
        <v>52661</v>
      </c>
    </row>
    <row r="50" spans="1:3" x14ac:dyDescent="0.35">
      <c r="A50" s="2">
        <v>43514</v>
      </c>
      <c r="B50" s="1">
        <f t="shared" si="1"/>
        <v>49</v>
      </c>
      <c r="C50" s="1">
        <v>52542</v>
      </c>
    </row>
    <row r="51" spans="1:3" x14ac:dyDescent="0.35">
      <c r="A51" s="2">
        <v>43515</v>
      </c>
      <c r="B51" s="1">
        <f t="shared" si="1"/>
        <v>50</v>
      </c>
      <c r="C51" s="1">
        <v>52988</v>
      </c>
    </row>
    <row r="52" spans="1:3" x14ac:dyDescent="0.35">
      <c r="A52" s="2">
        <v>43516</v>
      </c>
      <c r="B52" s="1">
        <f t="shared" si="1"/>
        <v>51</v>
      </c>
      <c r="C52" s="1">
        <v>52895</v>
      </c>
    </row>
    <row r="53" spans="1:3" x14ac:dyDescent="0.35">
      <c r="A53" s="2">
        <v>43517</v>
      </c>
      <c r="B53" s="1">
        <f t="shared" si="1"/>
        <v>52</v>
      </c>
      <c r="C53" s="1">
        <v>52824</v>
      </c>
    </row>
    <row r="54" spans="1:3" x14ac:dyDescent="0.35">
      <c r="A54" s="2">
        <v>43518</v>
      </c>
      <c r="B54" s="1">
        <f t="shared" si="1"/>
        <v>53</v>
      </c>
      <c r="C54" s="1">
        <v>53003</v>
      </c>
    </row>
    <row r="55" spans="1:3" x14ac:dyDescent="0.35">
      <c r="A55" s="2">
        <v>43519</v>
      </c>
      <c r="B55" s="1">
        <f t="shared" si="1"/>
        <v>54</v>
      </c>
      <c r="C55" s="1">
        <v>52746</v>
      </c>
    </row>
    <row r="56" spans="1:3" x14ac:dyDescent="0.35">
      <c r="A56" s="2">
        <v>43520</v>
      </c>
      <c r="B56" s="1">
        <f t="shared" si="1"/>
        <v>55</v>
      </c>
      <c r="C56" s="1">
        <v>52992</v>
      </c>
    </row>
    <row r="57" spans="1:3" x14ac:dyDescent="0.35">
      <c r="A57" s="2">
        <v>43521</v>
      </c>
      <c r="B57" s="1">
        <f t="shared" si="1"/>
        <v>56</v>
      </c>
      <c r="C57" s="1">
        <v>53001</v>
      </c>
    </row>
    <row r="58" spans="1:3" x14ac:dyDescent="0.35">
      <c r="A58" s="2">
        <v>43522</v>
      </c>
      <c r="B58" s="1">
        <f t="shared" si="1"/>
        <v>57</v>
      </c>
      <c r="C58" s="1">
        <v>53248</v>
      </c>
    </row>
    <row r="59" spans="1:3" x14ac:dyDescent="0.35">
      <c r="A59" s="2">
        <v>43523</v>
      </c>
      <c r="B59" s="1">
        <f t="shared" si="1"/>
        <v>58</v>
      </c>
      <c r="C59" s="1">
        <v>53596</v>
      </c>
    </row>
    <row r="60" spans="1:3" x14ac:dyDescent="0.35">
      <c r="A60" s="2">
        <v>43524</v>
      </c>
      <c r="B60" s="1">
        <f t="shared" si="1"/>
        <v>59</v>
      </c>
      <c r="C60" s="1">
        <v>53917</v>
      </c>
    </row>
    <row r="61" spans="1:3" x14ac:dyDescent="0.35">
      <c r="A61" s="2">
        <v>43525</v>
      </c>
      <c r="B61" s="1">
        <f t="shared" si="1"/>
        <v>60</v>
      </c>
      <c r="C61" s="1">
        <v>53802</v>
      </c>
    </row>
    <row r="62" spans="1:3" x14ac:dyDescent="0.35">
      <c r="A62" s="2">
        <v>43526</v>
      </c>
      <c r="B62" s="1">
        <f t="shared" si="1"/>
        <v>61</v>
      </c>
      <c r="C62" s="1">
        <v>53663</v>
      </c>
    </row>
    <row r="63" spans="1:3" x14ac:dyDescent="0.35">
      <c r="A63" s="2">
        <v>43527</v>
      </c>
      <c r="B63" s="1">
        <f t="shared" si="1"/>
        <v>62</v>
      </c>
      <c r="C63" s="1">
        <v>53541</v>
      </c>
    </row>
    <row r="64" spans="1:3" x14ac:dyDescent="0.35">
      <c r="A64" s="2">
        <v>43528</v>
      </c>
      <c r="B64" s="1">
        <f t="shared" si="1"/>
        <v>63</v>
      </c>
      <c r="C64" s="1">
        <v>53849</v>
      </c>
    </row>
    <row r="65" spans="1:3" x14ac:dyDescent="0.35">
      <c r="A65" s="2">
        <v>43529</v>
      </c>
      <c r="B65" s="1">
        <f t="shared" si="1"/>
        <v>64</v>
      </c>
      <c r="C65" s="1">
        <v>53768</v>
      </c>
    </row>
    <row r="66" spans="1:3" x14ac:dyDescent="0.35">
      <c r="A66" s="2">
        <v>43530</v>
      </c>
      <c r="B66" s="1">
        <f t="shared" si="1"/>
        <v>65</v>
      </c>
      <c r="C66" s="1">
        <v>53774</v>
      </c>
    </row>
    <row r="67" spans="1:3" x14ac:dyDescent="0.35">
      <c r="A67" s="2">
        <v>43531</v>
      </c>
      <c r="B67" s="1">
        <f t="shared" si="1"/>
        <v>66</v>
      </c>
      <c r="C67" s="1">
        <v>54101</v>
      </c>
    </row>
    <row r="68" spans="1:3" x14ac:dyDescent="0.35">
      <c r="A68" s="2">
        <v>43532</v>
      </c>
      <c r="B68" s="1">
        <f t="shared" si="1"/>
        <v>67</v>
      </c>
      <c r="C68" s="1">
        <v>54328</v>
      </c>
    </row>
    <row r="69" spans="1:3" x14ac:dyDescent="0.35">
      <c r="A69" s="2">
        <v>43533</v>
      </c>
      <c r="B69" s="1">
        <f t="shared" si="1"/>
        <v>68</v>
      </c>
      <c r="C69" s="1">
        <v>54668</v>
      </c>
    </row>
    <row r="70" spans="1:3" x14ac:dyDescent="0.35">
      <c r="A70" s="2">
        <v>43534</v>
      </c>
      <c r="B70" s="1">
        <f t="shared" si="1"/>
        <v>69</v>
      </c>
      <c r="C70" s="1">
        <v>54672</v>
      </c>
    </row>
    <row r="71" spans="1:3" x14ac:dyDescent="0.35">
      <c r="A71" s="2">
        <v>43535</v>
      </c>
      <c r="B71" s="1">
        <f t="shared" si="1"/>
        <v>70</v>
      </c>
      <c r="C71" s="1">
        <v>54872</v>
      </c>
    </row>
    <row r="72" spans="1:3" x14ac:dyDescent="0.35">
      <c r="A72" s="2">
        <v>43536</v>
      </c>
      <c r="B72" s="1">
        <f t="shared" si="1"/>
        <v>71</v>
      </c>
      <c r="C72" s="1">
        <v>55220</v>
      </c>
    </row>
    <row r="73" spans="1:3" x14ac:dyDescent="0.35">
      <c r="A73" s="2">
        <v>43537</v>
      </c>
      <c r="B73" s="1">
        <f t="shared" si="1"/>
        <v>72</v>
      </c>
      <c r="C73" s="1">
        <v>55386</v>
      </c>
    </row>
    <row r="74" spans="1:3" x14ac:dyDescent="0.35">
      <c r="A74" s="2">
        <v>43538</v>
      </c>
      <c r="B74" s="1">
        <f t="shared" si="1"/>
        <v>73</v>
      </c>
      <c r="C74" s="1">
        <v>55137</v>
      </c>
    </row>
    <row r="75" spans="1:3" x14ac:dyDescent="0.35">
      <c r="A75" s="2">
        <v>43539</v>
      </c>
      <c r="B75" s="1">
        <f t="shared" si="1"/>
        <v>74</v>
      </c>
      <c r="C75" s="1">
        <v>55356</v>
      </c>
    </row>
    <row r="76" spans="1:3" x14ac:dyDescent="0.35">
      <c r="A76" s="2">
        <v>43540</v>
      </c>
      <c r="B76" s="1">
        <f t="shared" si="1"/>
        <v>75</v>
      </c>
      <c r="C76" s="1">
        <v>55664</v>
      </c>
    </row>
    <row r="77" spans="1:3" x14ac:dyDescent="0.35">
      <c r="A77" s="2">
        <v>43541</v>
      </c>
      <c r="B77" s="1">
        <f t="shared" si="1"/>
        <v>76</v>
      </c>
      <c r="C77" s="1">
        <v>55756</v>
      </c>
    </row>
    <row r="78" spans="1:3" x14ac:dyDescent="0.35">
      <c r="A78" s="2">
        <v>43542</v>
      </c>
      <c r="B78" s="1">
        <f t="shared" si="1"/>
        <v>77</v>
      </c>
      <c r="C78" s="1">
        <v>55867</v>
      </c>
    </row>
    <row r="79" spans="1:3" x14ac:dyDescent="0.35">
      <c r="A79" s="2">
        <v>43543</v>
      </c>
      <c r="B79" s="1">
        <f t="shared" si="1"/>
        <v>78</v>
      </c>
      <c r="C79" s="1">
        <v>55773</v>
      </c>
    </row>
    <row r="80" spans="1:3" x14ac:dyDescent="0.35">
      <c r="A80" s="2">
        <v>43544</v>
      </c>
      <c r="B80" s="1">
        <f t="shared" si="1"/>
        <v>79</v>
      </c>
      <c r="C80" s="1">
        <v>55747</v>
      </c>
    </row>
    <row r="81" spans="1:3" x14ac:dyDescent="0.35">
      <c r="A81" s="2">
        <v>43545</v>
      </c>
      <c r="B81" s="1">
        <f t="shared" si="1"/>
        <v>80</v>
      </c>
      <c r="C81" s="1">
        <v>56128</v>
      </c>
    </row>
    <row r="82" spans="1:3" x14ac:dyDescent="0.35">
      <c r="A82" s="2">
        <v>43546</v>
      </c>
      <c r="B82" s="1">
        <f t="shared" si="1"/>
        <v>81</v>
      </c>
      <c r="C82" s="1">
        <v>55886</v>
      </c>
    </row>
    <row r="83" spans="1:3" x14ac:dyDescent="0.35">
      <c r="A83" s="2">
        <v>43547</v>
      </c>
      <c r="B83" s="1">
        <f t="shared" si="1"/>
        <v>82</v>
      </c>
      <c r="C83" s="1">
        <v>55701</v>
      </c>
    </row>
    <row r="84" spans="1:3" x14ac:dyDescent="0.35">
      <c r="A84" s="2">
        <v>43548</v>
      </c>
      <c r="B84" s="1">
        <f t="shared" si="1"/>
        <v>83</v>
      </c>
      <c r="C84" s="1">
        <v>56141</v>
      </c>
    </row>
    <row r="85" spans="1:3" x14ac:dyDescent="0.35">
      <c r="A85" s="2">
        <v>43549</v>
      </c>
      <c r="B85" s="1">
        <f t="shared" si="1"/>
        <v>84</v>
      </c>
      <c r="C85" s="1">
        <v>56597</v>
      </c>
    </row>
    <row r="86" spans="1:3" x14ac:dyDescent="0.35">
      <c r="A86" s="2">
        <v>43550</v>
      </c>
      <c r="B86" s="1">
        <f t="shared" ref="B86:B101" si="2">B85+1</f>
        <v>85</v>
      </c>
      <c r="C86" s="1">
        <v>56625</v>
      </c>
    </row>
    <row r="87" spans="1:3" x14ac:dyDescent="0.35">
      <c r="A87" s="2">
        <v>43551</v>
      </c>
      <c r="B87" s="1">
        <f t="shared" si="2"/>
        <v>86</v>
      </c>
      <c r="C87" s="1">
        <v>56435</v>
      </c>
    </row>
    <row r="88" spans="1:3" x14ac:dyDescent="0.35">
      <c r="A88" s="2">
        <v>43552</v>
      </c>
      <c r="B88" s="1">
        <f t="shared" si="2"/>
        <v>87</v>
      </c>
      <c r="C88" s="1">
        <v>56450</v>
      </c>
    </row>
    <row r="89" spans="1:3" x14ac:dyDescent="0.35">
      <c r="A89" s="2">
        <v>43553</v>
      </c>
      <c r="B89" s="1">
        <f t="shared" si="2"/>
        <v>88</v>
      </c>
      <c r="C89" s="1">
        <v>56858</v>
      </c>
    </row>
    <row r="90" spans="1:3" x14ac:dyDescent="0.35">
      <c r="A90" s="2">
        <v>43554</v>
      </c>
      <c r="B90" s="1">
        <f t="shared" si="2"/>
        <v>89</v>
      </c>
      <c r="C90" s="1">
        <v>57050</v>
      </c>
    </row>
    <row r="91" spans="1:3" x14ac:dyDescent="0.35">
      <c r="A91" s="2">
        <v>43555</v>
      </c>
      <c r="B91" s="1">
        <f t="shared" si="2"/>
        <v>90</v>
      </c>
      <c r="C91" s="1">
        <v>56818</v>
      </c>
    </row>
    <row r="92" spans="1:3" x14ac:dyDescent="0.35">
      <c r="A92" s="2">
        <v>43556</v>
      </c>
      <c r="B92" s="1">
        <f t="shared" si="2"/>
        <v>91</v>
      </c>
      <c r="C92" s="1">
        <v>57313</v>
      </c>
    </row>
    <row r="93" spans="1:3" x14ac:dyDescent="0.35">
      <c r="A93" s="2">
        <v>43557</v>
      </c>
      <c r="B93" s="1">
        <f t="shared" si="2"/>
        <v>92</v>
      </c>
      <c r="C93" s="1">
        <v>57800</v>
      </c>
    </row>
    <row r="94" spans="1:3" x14ac:dyDescent="0.35">
      <c r="A94" s="2">
        <v>43558</v>
      </c>
      <c r="B94" s="1">
        <f t="shared" si="2"/>
        <v>93</v>
      </c>
      <c r="C94" s="1">
        <v>58134</v>
      </c>
    </row>
    <row r="95" spans="1:3" x14ac:dyDescent="0.35">
      <c r="A95" s="2">
        <v>43559</v>
      </c>
      <c r="B95" s="1">
        <f t="shared" si="2"/>
        <v>94</v>
      </c>
      <c r="C95" s="1">
        <v>58337</v>
      </c>
    </row>
    <row r="96" spans="1:3" x14ac:dyDescent="0.35">
      <c r="A96" s="2">
        <v>43560</v>
      </c>
      <c r="B96" s="1">
        <f t="shared" si="2"/>
        <v>95</v>
      </c>
      <c r="C96" s="1">
        <v>58179</v>
      </c>
    </row>
    <row r="97" spans="1:3" x14ac:dyDescent="0.35">
      <c r="A97" s="2">
        <v>43561</v>
      </c>
      <c r="B97" s="1">
        <f t="shared" si="2"/>
        <v>96</v>
      </c>
      <c r="C97" s="1">
        <v>58674</v>
      </c>
    </row>
    <row r="98" spans="1:3" x14ac:dyDescent="0.35">
      <c r="A98" s="2">
        <v>43562</v>
      </c>
      <c r="B98" s="1">
        <f t="shared" si="2"/>
        <v>97</v>
      </c>
      <c r="C98" s="1">
        <v>58755</v>
      </c>
    </row>
    <row r="99" spans="1:3" x14ac:dyDescent="0.35">
      <c r="A99" s="2">
        <v>43563</v>
      </c>
      <c r="B99" s="1">
        <f t="shared" si="2"/>
        <v>98</v>
      </c>
      <c r="C99" s="1">
        <v>59119</v>
      </c>
    </row>
    <row r="100" spans="1:3" x14ac:dyDescent="0.35">
      <c r="A100" s="2">
        <v>43564</v>
      </c>
      <c r="B100" s="1">
        <f t="shared" si="2"/>
        <v>99</v>
      </c>
      <c r="C100" s="1">
        <v>58971</v>
      </c>
    </row>
    <row r="101" spans="1:3" x14ac:dyDescent="0.35">
      <c r="A101" s="2">
        <v>43565</v>
      </c>
      <c r="B101" s="1">
        <f t="shared" si="2"/>
        <v>100</v>
      </c>
      <c r="C101" s="1">
        <v>58715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Snehil Kamal</dc:creator>
  <cp:lastModifiedBy>Snehil Kamal</cp:lastModifiedBy>
  <dcterms:created xsi:type="dcterms:W3CDTF">2019-10-22T03:04:13Z</dcterms:created>
  <dcterms:modified xsi:type="dcterms:W3CDTF">2019-11-06T02:51:47Z</dcterms:modified>
</cp:coreProperties>
</file>